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A\Desktop\PROCESSO OXIGÊNIO -CINARA\"/>
    </mc:Choice>
  </mc:AlternateContent>
  <xr:revisionPtr revIDLastSave="0" documentId="8_{02FBD91D-D668-4ED0-83EE-02B5863C7D13}" xr6:coauthVersionLast="47" xr6:coauthVersionMax="47" xr10:uidLastSave="{00000000-0000-0000-0000-000000000000}"/>
  <bookViews>
    <workbookView xWindow="-120" yWindow="-120" windowWidth="29040" windowHeight="15840" xr2:uid="{41D5E98B-4DD9-4210-8B82-E1F65A26C1D0}"/>
  </bookViews>
  <sheets>
    <sheet name="MÉDIA DE VALOR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</calcChain>
</file>

<file path=xl/sharedStrings.xml><?xml version="1.0" encoding="utf-8"?>
<sst xmlns="http://schemas.openxmlformats.org/spreadsheetml/2006/main" count="27" uniqueCount="24">
  <si>
    <t>ITEM</t>
  </si>
  <si>
    <t>DESCRITIVO</t>
  </si>
  <si>
    <t>VALOR TOTAL</t>
  </si>
  <si>
    <t>UND</t>
  </si>
  <si>
    <t xml:space="preserve">QUANTIDADE </t>
  </si>
  <si>
    <t>CESTA ORÇAMENTOS</t>
  </si>
  <si>
    <t>MÉDIA DAS CESTAS</t>
  </si>
  <si>
    <t xml:space="preserve">CESTA EDITAIS </t>
  </si>
  <si>
    <t>CESTA PNCP</t>
  </si>
  <si>
    <t>UNIDADE</t>
  </si>
  <si>
    <t>RECARGA DE CILINDRO DE OXIGÊNIO MEDICINAL COM CAPACIDADE DE 3 LITROS.</t>
  </si>
  <si>
    <t>RECARGA DE CILINDRO DE OXIGÊNIO MEDICINAL COM CAPACIDADE DE 7 LITROS.</t>
  </si>
  <si>
    <t>RECARGA DE CILINDRO DE OXIGÊNIO MEDICINAL COM CAPACIDADE DE 15 LITROS.</t>
  </si>
  <si>
    <t>RECARGA DE CILINDRO DE OXIGÊNIO MEDICINAL COM CAPACIDADE DE 20 LITROS.</t>
  </si>
  <si>
    <t>CÓDIGO CATSERV</t>
  </si>
  <si>
    <t xml:space="preserve">HOMOLOGAÇÃO FUNDO MUN. SAÚDE OTACÍLIO COSTA-SC  </t>
  </si>
  <si>
    <t>CONTRATO  MUNICÍPIO ARROIO TRINTA-SC</t>
  </si>
  <si>
    <t>HOMOLOGAÇÃO MUNICÍPIO PRESIDENTE CASTELLO BRANCO-SC</t>
  </si>
  <si>
    <t>HOMOLOGAÇÃO CANGUÇU-RS</t>
  </si>
  <si>
    <t>PNCP TELÊMACO BORBA-PR</t>
  </si>
  <si>
    <t xml:space="preserve"> PNCP CERES-GO</t>
  </si>
  <si>
    <t>OXICOMPANY GASES INDUSTRIAIS E MEDICINAIS</t>
  </si>
  <si>
    <t>ENVASE GASES INDUSTRIAIS E MEDICINAIS</t>
  </si>
  <si>
    <t>ISAC DIEGO DA ROSA - 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</si>
</sst>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8" fontId="1" fillId="2" borderId="1" xfId="1" applyNumberFormat="1" applyFont="1" applyFill="1" applyBorder="1" applyAlignment="1">
      <alignment horizontal="center" vertical="center"/>
    </xf>
    <xf numFmtId="8" fontId="1" fillId="3" borderId="1" xfId="1" applyNumberFormat="1" applyFont="1" applyFill="1" applyBorder="1" applyAlignment="1">
      <alignment horizontal="center" vertical="center"/>
    </xf>
    <xf numFmtId="8" fontId="1" fillId="5" borderId="1" xfId="1" applyNumberFormat="1" applyFont="1" applyFill="1" applyBorder="1" applyAlignment="1">
      <alignment horizontal="center" vertical="center"/>
    </xf>
    <xf numFmtId="8" fontId="1" fillId="4" borderId="1" xfId="1" applyNumberFormat="1" applyFont="1" applyFill="1" applyBorder="1" applyAlignment="1">
      <alignment horizontal="center" vertical="center"/>
    </xf>
    <xf numFmtId="8" fontId="1" fillId="6" borderId="1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1" fontId="7" fillId="2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8" fontId="1" fillId="7" borderId="1" xfId="1" applyNumberFormat="1" applyFont="1" applyFill="1" applyBorder="1" applyAlignment="1">
      <alignment horizontal="center" vertical="center"/>
    </xf>
    <xf numFmtId="8" fontId="3" fillId="0" borderId="1" xfId="0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64CB7-0424-4C49-ABF3-F5EBBF921735}">
  <dimension ref="A1:S14"/>
  <sheetViews>
    <sheetView tabSelected="1" zoomScale="80" zoomScaleNormal="80" workbookViewId="0">
      <pane ySplit="1" topLeftCell="A2" activePane="bottomLeft" state="frozen"/>
      <selection pane="bottomLeft" activeCell="S13" sqref="S13"/>
    </sheetView>
  </sheetViews>
  <sheetFormatPr defaultRowHeight="15" x14ac:dyDescent="0.25"/>
  <cols>
    <col min="1" max="1" width="6" customWidth="1"/>
    <col min="2" max="2" width="38.7109375" customWidth="1"/>
    <col min="3" max="3" width="9.85546875" customWidth="1"/>
    <col min="4" max="4" width="10.28515625" customWidth="1"/>
    <col min="6" max="6" width="12.5703125" customWidth="1"/>
    <col min="7" max="7" width="12.7109375" customWidth="1"/>
    <col min="8" max="9" width="13" customWidth="1"/>
    <col min="10" max="10" width="11.85546875" customWidth="1"/>
    <col min="11" max="11" width="12.28515625" customWidth="1"/>
    <col min="12" max="12" width="11.5703125" customWidth="1"/>
    <col min="13" max="13" width="12.7109375" customWidth="1"/>
    <col min="14" max="14" width="14.5703125" customWidth="1"/>
    <col min="15" max="16" width="13.42578125" customWidth="1"/>
    <col min="17" max="17" width="11.5703125" customWidth="1"/>
    <col min="18" max="18" width="12.140625" customWidth="1"/>
    <col min="19" max="19" width="14" customWidth="1"/>
  </cols>
  <sheetData>
    <row r="1" spans="1:19" ht="102.75" customHeight="1" x14ac:dyDescent="0.25">
      <c r="A1" s="9" t="s">
        <v>0</v>
      </c>
      <c r="B1" s="9" t="s">
        <v>1</v>
      </c>
      <c r="C1" s="9" t="s">
        <v>9</v>
      </c>
      <c r="D1" s="9" t="s">
        <v>14</v>
      </c>
      <c r="E1" s="10" t="s">
        <v>4</v>
      </c>
      <c r="F1" s="9" t="s">
        <v>15</v>
      </c>
      <c r="G1" s="9" t="s">
        <v>16</v>
      </c>
      <c r="H1" s="9" t="s">
        <v>18</v>
      </c>
      <c r="I1" s="11" t="s">
        <v>17</v>
      </c>
      <c r="J1" s="12" t="s">
        <v>7</v>
      </c>
      <c r="K1" s="11" t="s">
        <v>19</v>
      </c>
      <c r="L1" s="11" t="s">
        <v>20</v>
      </c>
      <c r="M1" s="21" t="s">
        <v>8</v>
      </c>
      <c r="N1" s="11" t="s">
        <v>21</v>
      </c>
      <c r="O1" s="11" t="s">
        <v>23</v>
      </c>
      <c r="P1" s="11" t="s">
        <v>22</v>
      </c>
      <c r="Q1" s="13" t="s">
        <v>5</v>
      </c>
      <c r="R1" s="14" t="s">
        <v>6</v>
      </c>
      <c r="S1" s="15" t="s">
        <v>2</v>
      </c>
    </row>
    <row r="2" spans="1:19" ht="36.75" customHeight="1" x14ac:dyDescent="0.25">
      <c r="A2" s="9">
        <v>1</v>
      </c>
      <c r="B2" s="17" t="s">
        <v>10</v>
      </c>
      <c r="C2" s="16" t="s">
        <v>3</v>
      </c>
      <c r="D2" s="16">
        <v>22098</v>
      </c>
      <c r="E2" s="20">
        <v>48</v>
      </c>
      <c r="F2" s="3"/>
      <c r="G2" s="3">
        <v>176.6</v>
      </c>
      <c r="H2" s="3">
        <v>140</v>
      </c>
      <c r="I2" s="3"/>
      <c r="J2" s="7">
        <v>158.30000000000001</v>
      </c>
      <c r="K2" s="3"/>
      <c r="L2" s="3"/>
      <c r="M2" s="22"/>
      <c r="N2" s="3">
        <v>150</v>
      </c>
      <c r="O2" s="3">
        <v>170</v>
      </c>
      <c r="P2" s="3">
        <v>140</v>
      </c>
      <c r="Q2" s="4">
        <v>153.33000000000001</v>
      </c>
      <c r="R2" s="6">
        <v>155.81</v>
      </c>
      <c r="S2" s="5">
        <v>7478.88</v>
      </c>
    </row>
    <row r="3" spans="1:19" ht="33.75" customHeight="1" x14ac:dyDescent="0.25">
      <c r="A3" s="9">
        <v>2</v>
      </c>
      <c r="B3" s="18" t="s">
        <v>11</v>
      </c>
      <c r="C3" s="16" t="s">
        <v>3</v>
      </c>
      <c r="D3" s="16">
        <v>22098</v>
      </c>
      <c r="E3" s="20">
        <v>166</v>
      </c>
      <c r="F3" s="3"/>
      <c r="G3" s="3">
        <v>176.6</v>
      </c>
      <c r="H3" s="3">
        <v>135</v>
      </c>
      <c r="I3" s="3">
        <v>105</v>
      </c>
      <c r="J3" s="7">
        <v>138.86000000000001</v>
      </c>
      <c r="K3" s="3">
        <v>75.260000000000005</v>
      </c>
      <c r="L3" s="3">
        <v>110</v>
      </c>
      <c r="M3" s="22">
        <v>92.63</v>
      </c>
      <c r="N3" s="3">
        <v>160</v>
      </c>
      <c r="O3" s="3">
        <v>170</v>
      </c>
      <c r="P3" s="3">
        <v>140</v>
      </c>
      <c r="Q3" s="4">
        <v>156.66</v>
      </c>
      <c r="R3" s="6">
        <v>129.38</v>
      </c>
      <c r="S3" s="5">
        <v>21477.08</v>
      </c>
    </row>
    <row r="4" spans="1:19" ht="31.5" customHeight="1" x14ac:dyDescent="0.25">
      <c r="A4" s="9">
        <v>3</v>
      </c>
      <c r="B4" s="18" t="s">
        <v>12</v>
      </c>
      <c r="C4" s="16" t="s">
        <v>3</v>
      </c>
      <c r="D4" s="16">
        <v>22098</v>
      </c>
      <c r="E4" s="20">
        <v>48</v>
      </c>
      <c r="F4" s="3">
        <v>134</v>
      </c>
      <c r="G4" s="3">
        <v>222.5</v>
      </c>
      <c r="H4" s="3"/>
      <c r="I4" s="3"/>
      <c r="J4" s="7">
        <v>178.25</v>
      </c>
      <c r="K4" s="3"/>
      <c r="L4" s="3">
        <v>140</v>
      </c>
      <c r="M4" s="22">
        <v>140</v>
      </c>
      <c r="N4" s="3">
        <v>200</v>
      </c>
      <c r="O4" s="3">
        <v>210</v>
      </c>
      <c r="P4" s="3">
        <v>180</v>
      </c>
      <c r="Q4" s="4">
        <v>196.66</v>
      </c>
      <c r="R4" s="6">
        <v>171.63</v>
      </c>
      <c r="S4" s="5">
        <v>8238.24</v>
      </c>
    </row>
    <row r="5" spans="1:19" ht="36.75" customHeight="1" x14ac:dyDescent="0.25">
      <c r="A5" s="1">
        <v>4</v>
      </c>
      <c r="B5" s="2" t="s">
        <v>13</v>
      </c>
      <c r="C5" s="1" t="s">
        <v>3</v>
      </c>
      <c r="D5" s="16">
        <v>22098</v>
      </c>
      <c r="E5" s="20">
        <v>45</v>
      </c>
      <c r="F5" s="3">
        <v>151</v>
      </c>
      <c r="G5" s="3">
        <v>222.5</v>
      </c>
      <c r="H5" s="3">
        <v>146</v>
      </c>
      <c r="I5" s="3"/>
      <c r="J5" s="7">
        <v>173.16</v>
      </c>
      <c r="K5" s="3">
        <v>100.31</v>
      </c>
      <c r="L5" s="3">
        <v>180</v>
      </c>
      <c r="M5" s="22">
        <v>140.15</v>
      </c>
      <c r="N5" s="3">
        <v>220</v>
      </c>
      <c r="O5" s="3">
        <v>250</v>
      </c>
      <c r="P5" s="3">
        <v>180</v>
      </c>
      <c r="Q5" s="4">
        <v>216.66</v>
      </c>
      <c r="R5" s="6">
        <v>176.65</v>
      </c>
      <c r="S5" s="5">
        <v>7949.25</v>
      </c>
    </row>
    <row r="6" spans="1:19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3"/>
      <c r="L6" s="19"/>
      <c r="M6" s="19"/>
      <c r="N6" s="19"/>
      <c r="O6" s="19"/>
      <c r="P6" s="19"/>
      <c r="Q6" s="19"/>
      <c r="R6" s="23"/>
      <c r="S6" s="23">
        <f>SUM(S2:S5)</f>
        <v>45143.450000000004</v>
      </c>
    </row>
    <row r="14" spans="1:19" x14ac:dyDescent="0.25">
      <c r="Q14" s="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MÉDIA DE 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FERNANDA</cp:lastModifiedBy>
  <dcterms:created xsi:type="dcterms:W3CDTF">2024-09-10T12:22:33Z</dcterms:created>
  <dcterms:modified xsi:type="dcterms:W3CDTF">2024-11-04T19:24:26Z</dcterms:modified>
</cp:coreProperties>
</file>