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<sst xmlns="http://schemas.openxmlformats.org/spreadsheetml/2006/main" count="97" uniqueCount="80">
  <si>
    <t xml:space="preserve">LOTE 1 </t>
  </si>
  <si>
    <t xml:space="preserve">Item</t>
  </si>
  <si>
    <t xml:space="preserve">Cód. CATMAT</t>
  </si>
  <si>
    <t xml:space="preserve">DESCRIÇÃO PRINCIPAL</t>
  </si>
  <si>
    <t xml:space="preserve">Unid.</t>
  </si>
  <si>
    <t xml:space="preserve">QTDE TOTAL</t>
  </si>
  <si>
    <t xml:space="preserve">Orçamento NILSON DIAS DE CARVALHO (PINGO DE GENTE)</t>
  </si>
  <si>
    <t xml:space="preserve">Orçamento                Marinalva Kop Maluf Lordani (KRAVO E CANELA)</t>
  </si>
  <si>
    <t xml:space="preserve">Orçamento     Bianca Eschiezaro Soares    (PRIMEIRA INFÂNCIA)</t>
  </si>
  <si>
    <t xml:space="preserve">CESTA ORÇAMENTO</t>
  </si>
  <si>
    <t xml:space="preserve">Ata de Homologação Municipio de Sertãozinho- PB</t>
  </si>
  <si>
    <t xml:space="preserve">Homologação Prefeitura Municipal de Ipaussu-SP</t>
  </si>
  <si>
    <t xml:space="preserve">Termo de Homologação Município de Guaíra-SP</t>
  </si>
  <si>
    <t xml:space="preserve">PNCP-FMAS de Firminópolis/GO</t>
  </si>
  <si>
    <t xml:space="preserve">Termo de Adjudicação FMAS- Municipio de Itaguaru/GO</t>
  </si>
  <si>
    <t xml:space="preserve">Dispensa Eletrônica Prefeitura Municipal de Casa Nova/BA</t>
  </si>
  <si>
    <t xml:space="preserve">Registro de Preço Eletrônico - Fundo Municipal de Assistência Social de Sangão / SC</t>
  </si>
  <si>
    <t xml:space="preserve">Ata de Registro de Preço nº 157/2024 Prefeitura Municipal de Matupá/MG</t>
  </si>
  <si>
    <t xml:space="preserve">Ata de Registro de Preço nº 105/2024 Prefeitura Municipal de Alto Jequitibá</t>
  </si>
  <si>
    <t xml:space="preserve">Ata de Registro de Preços nº 005/2024 Prefeitura Municipal de São Marcos - RS</t>
  </si>
  <si>
    <t xml:space="preserve">CESTA EDITAIS</t>
  </si>
  <si>
    <t xml:space="preserve">Magalu</t>
  </si>
  <si>
    <t xml:space="preserve">Mercado Livre</t>
  </si>
  <si>
    <t xml:space="preserve">Jujuba Kids</t>
  </si>
  <si>
    <t xml:space="preserve">Chicletinho Baby</t>
  </si>
  <si>
    <t xml:space="preserve">Amazon</t>
  </si>
  <si>
    <t xml:space="preserve">Papi 50 anos</t>
  </si>
  <si>
    <t xml:space="preserve">Mini Kids</t>
  </si>
  <si>
    <t xml:space="preserve">Surpresa Baby</t>
  </si>
  <si>
    <t xml:space="preserve">Shopee</t>
  </si>
  <si>
    <t xml:space="preserve">M Moda</t>
  </si>
  <si>
    <t xml:space="preserve">Baratinha</t>
  </si>
  <si>
    <t xml:space="preserve">Sonorama baby</t>
  </si>
  <si>
    <t xml:space="preserve">Bebê fofuxo</t>
  </si>
  <si>
    <t xml:space="preserve">Baby duck</t>
  </si>
  <si>
    <t xml:space="preserve">Koala baby</t>
  </si>
  <si>
    <t xml:space="preserve">Drapp</t>
  </si>
  <si>
    <t xml:space="preserve">Essencia Brasileira</t>
  </si>
  <si>
    <t xml:space="preserve">Megalimpo Higiene e Limpeza</t>
  </si>
  <si>
    <t xml:space="preserve">Mais bebê</t>
  </si>
  <si>
    <t xml:space="preserve">Dipano</t>
  </si>
  <si>
    <t xml:space="preserve">Americanas</t>
  </si>
  <si>
    <t xml:space="preserve">Gut gut</t>
  </si>
  <si>
    <t xml:space="preserve">Art Baby</t>
  </si>
  <si>
    <t xml:space="preserve">Dose Certa</t>
  </si>
  <si>
    <t xml:space="preserve">AAZ Farma</t>
  </si>
  <si>
    <t xml:space="preserve">Drogasil</t>
  </si>
  <si>
    <t xml:space="preserve">Bonati company</t>
  </si>
  <si>
    <t xml:space="preserve">Drogaria Pacheco</t>
  </si>
  <si>
    <t xml:space="preserve">Especifarma</t>
  </si>
  <si>
    <t xml:space="preserve">Drogasmil</t>
  </si>
  <si>
    <t xml:space="preserve">HM Farma</t>
  </si>
  <si>
    <t xml:space="preserve">CESTA PAINEL SITES ELETRÔNICOS</t>
  </si>
  <si>
    <t xml:space="preserve">CESTA PAINEL NOTA PARANÁ</t>
  </si>
  <si>
    <t xml:space="preserve">CESTA PAINEL DE PREÇO</t>
  </si>
  <si>
    <t xml:space="preserve">MÉDIA GERAL DAS CESTAS</t>
  </si>
  <si>
    <t xml:space="preserve">TOTAL</t>
  </si>
  <si>
    <r>
      <rPr>
        <b val="true"/>
        <sz val="10"/>
        <color rgb="FF000000"/>
        <rFont val="Times New Roman"/>
        <family val="0"/>
        <charset val="1"/>
      </rPr>
      <t xml:space="preserve">BANHEIRA DE PLÁSTICO 20 LTS </t>
    </r>
    <r>
      <rPr>
        <sz val="10"/>
        <color rgb="FF000000"/>
        <rFont val="Times New Roman"/>
        <family val="0"/>
        <charset val="1"/>
      </rPr>
      <t xml:space="preserve">–BANHEIRA PLASTICA COM ACENTO DE 20 LITROS, EM POLIPROPILENO. ATENDENDO AS NORMAS DO INMETRO E AS DA ABNT.
COR UNISSEX. COMPRIMENTO DE NO MÍNIMO 72 CM X LARGURA DE NO MÍNIMO 39.5 CM X ALTURA DE NO MÍNIMO 20 CM.  </t>
    </r>
  </si>
  <si>
    <r>
      <rPr>
        <b val="true"/>
        <sz val="10"/>
        <color rgb="FF000000"/>
        <rFont val="Times New Roman"/>
        <family val="0"/>
        <charset val="1"/>
      </rPr>
      <t xml:space="preserve">TOALHA DE BANHO DE BEBÊ</t>
    </r>
    <r>
      <rPr>
        <sz val="10"/>
        <color rgb="FF000000"/>
        <rFont val="Times New Roman"/>
        <family val="0"/>
        <charset val="1"/>
      </rPr>
      <t xml:space="preserve"> –COM CAPUZ, CONFECCIONADO EM MATERIAL 100% ALGODÃO COM ACABAMENTO, COM MEDIDAS MÍNIMAS DE 80CM X 60CM. </t>
    </r>
  </si>
  <si>
    <r>
      <rPr>
        <b val="true"/>
        <sz val="10"/>
        <color rgb="FF000000"/>
        <rFont val="Times New Roman"/>
        <family val="0"/>
        <charset val="1"/>
      </rPr>
      <t xml:space="preserve">CUEIRO FLANELADO ESTAMPADO</t>
    </r>
    <r>
      <rPr>
        <sz val="10"/>
        <color rgb="FF000000"/>
        <rFont val="Times New Roman"/>
        <family val="0"/>
        <charset val="1"/>
      </rPr>
      <t xml:space="preserve"> – CUEIRO PARA BEBÊ EM TECIDO FLANELADO. UNISSEX, MEDINDO NO MÍNIMO 0,96 X 80CM. CONTÉM 03 PEÇAS </t>
    </r>
  </si>
  <si>
    <t xml:space="preserve">PCT.</t>
  </si>
  <si>
    <r>
      <rPr>
        <b val="true"/>
        <sz val="10"/>
        <color rgb="FF000000"/>
        <rFont val="Times New Roman"/>
        <family val="0"/>
        <charset val="1"/>
      </rPr>
      <t xml:space="preserve">KIT LUVA/TOUCA – </t>
    </r>
    <r>
      <rPr>
        <sz val="10"/>
        <color rgb="FF000000"/>
        <rFont val="Times New Roman"/>
        <family val="0"/>
        <charset val="1"/>
      </rPr>
      <t xml:space="preserve">MATERIAL 100% ALGODÃO, CORES: AZUL BEBÊ E ROSA BEBÊ, TAMANHO: ÚNICO PARA RECÉM-NASCIDO </t>
    </r>
  </si>
  <si>
    <r>
      <rPr>
        <b val="true"/>
        <sz val="10"/>
        <color rgb="FF000000"/>
        <rFont val="Times New Roman"/>
        <family val="0"/>
        <charset val="1"/>
      </rPr>
      <t xml:space="preserve">KIT DE MEIAS </t>
    </r>
    <r>
      <rPr>
        <sz val="10"/>
        <color rgb="FF000000"/>
        <rFont val="Times New Roman"/>
        <family val="0"/>
        <charset val="1"/>
      </rPr>
      <t xml:space="preserve">– PACOTE COM 03 (TRÊS) PARES, TAMANHO ÚNICO, EM POLIAMIDA</t>
    </r>
  </si>
  <si>
    <r>
      <rPr>
        <b val="true"/>
        <sz val="10"/>
        <color rgb="FF000000"/>
        <rFont val="Times New Roman"/>
        <family val="0"/>
        <charset val="1"/>
      </rPr>
      <t xml:space="preserve">SAPATO INFANTIL</t>
    </r>
    <r>
      <rPr>
        <sz val="10"/>
        <color rgb="FF000000"/>
        <rFont val="Times New Roman"/>
        <family val="0"/>
        <charset val="1"/>
      </rPr>
      <t xml:space="preserve"> – MATERIAL: TECIDO, MODELO: MASCULINO E FEMININO, SOLADO: LEVE E MOLINHO, COR: NEUTRA </t>
    </r>
  </si>
  <si>
    <r>
      <rPr>
        <b val="true"/>
        <sz val="10"/>
        <color rgb="FF000000"/>
        <rFont val="Times New Roman"/>
        <family val="0"/>
        <charset val="1"/>
      </rPr>
      <t xml:space="preserve">CONJ BODY MANGA LONGA</t>
    </r>
    <r>
      <rPr>
        <sz val="10"/>
        <color rgb="FF000000"/>
        <rFont val="Times New Roman"/>
        <family val="0"/>
        <charset val="1"/>
      </rPr>
      <t xml:space="preserve">– CONJUNTO: BODY + CALCA, BODY MANGA LONGA, MALHA 100% ALGODAO. PODENDO SER NAS CORES ROSA, AMARELO, AZUL, BRANCO E VERDE. TAMANHO P </t>
    </r>
  </si>
  <si>
    <t xml:space="preserve">CJ.</t>
  </si>
  <si>
    <r>
      <rPr>
        <b val="true"/>
        <sz val="10"/>
        <color rgb="FF000000"/>
        <rFont val="Times New Roman"/>
        <family val="0"/>
        <charset val="1"/>
      </rPr>
      <t xml:space="preserve">CONJ BODY MANGA CURTA</t>
    </r>
    <r>
      <rPr>
        <sz val="10"/>
        <color rgb="FF000000"/>
        <rFont val="Times New Roman"/>
        <family val="0"/>
        <charset val="1"/>
      </rPr>
      <t xml:space="preserve"> – CONJUNTO: BODY + BERMUDA, MANGA CURTA, CURTO, MALHA 100% ALGODAO. PODENDO SER ENTREGUE NAS CORES ROSA, AMARELO, AZUL, BRANCO E VERDE. TAMANHO P  </t>
    </r>
  </si>
  <si>
    <r>
      <rPr>
        <b val="true"/>
        <sz val="10"/>
        <color rgb="FF000000"/>
        <rFont val="Times New Roman"/>
        <family val="0"/>
        <charset val="1"/>
      </rPr>
      <t xml:space="preserve">MACACAO EM MALHA MANGA LONGA</t>
    </r>
    <r>
      <rPr>
        <sz val="10"/>
        <color rgb="FF000000"/>
        <rFont val="Times New Roman"/>
        <family val="0"/>
        <charset val="1"/>
      </rPr>
      <t xml:space="preserve"> UNISSEX TECIDO 100% ALGODAO, NAS CORES: ROSA AMARELO, VERDE E AZUL. TAMANHO P </t>
    </r>
  </si>
  <si>
    <r>
      <rPr>
        <b val="true"/>
        <sz val="10"/>
        <color rgb="FF000000"/>
        <rFont val="Times New Roman"/>
        <family val="0"/>
        <charset val="1"/>
      </rPr>
      <t xml:space="preserve">MACACÃO MANGA CURTA</t>
    </r>
    <r>
      <rPr>
        <sz val="10"/>
        <color rgb="FF000000"/>
        <rFont val="Times New Roman"/>
        <family val="0"/>
        <charset val="1"/>
      </rPr>
      <t xml:space="preserve"> – PARA RECÉM-NASCIDO CONFECCIONADO EM MALHA CANELADA 100% ALGODÃO. NAS CORES: ROSA AMARELO, VERDE E AZUL. TAMANHO: P </t>
    </r>
  </si>
  <si>
    <r>
      <rPr>
        <b val="true"/>
        <sz val="10"/>
        <color rgb="FF000000"/>
        <rFont val="Times New Roman"/>
        <family val="0"/>
        <charset val="1"/>
      </rPr>
      <t xml:space="preserve">MANTA MATELASSE</t>
    </r>
    <r>
      <rPr>
        <sz val="10"/>
        <color rgb="FF000000"/>
        <rFont val="Times New Roman"/>
        <family val="0"/>
        <charset val="1"/>
      </rPr>
      <t xml:space="preserve"> – ANTIALÉRGICA MÍNIMOS 70 X 90 CM, CORES NEUTRAS </t>
    </r>
  </si>
  <si>
    <r>
      <rPr>
        <b val="true"/>
        <sz val="10"/>
        <color rgb="FF000000"/>
        <rFont val="Times New Roman"/>
        <family val="0"/>
        <charset val="1"/>
      </rPr>
      <t xml:space="preserve">BOLSA MATERNIDADE –</t>
    </r>
    <r>
      <rPr>
        <sz val="10"/>
        <color rgb="FF000000"/>
        <rFont val="Times New Roman"/>
        <family val="0"/>
        <charset val="1"/>
      </rPr>
      <t xml:space="preserve"> BOLSA PARA GESTANTE FABRICADA EM MATERIAL DE BOA QUALIDADE, COM MEDIDAS MÍNIMAS DE BASE DE 15CM X 26 CM E ALTURA MÍNIMA DE 30 CM, COM ZÍPER NA PARTE SUPERIOR, COM ALÇA DE MÃO E TIRACOLO. COR NEUTRA. </t>
    </r>
  </si>
  <si>
    <r>
      <rPr>
        <b val="true"/>
        <sz val="10"/>
        <color rgb="FF000000"/>
        <rFont val="Times New Roman"/>
        <family val="0"/>
        <charset val="1"/>
      </rPr>
      <t xml:space="preserve">KIT TOALHA BOCA- </t>
    </r>
    <r>
      <rPr>
        <sz val="10"/>
        <color rgb="FF000000"/>
        <rFont val="Times New Roman"/>
        <family val="0"/>
        <charset val="1"/>
      </rPr>
      <t xml:space="preserve">– COM MEDIDAS MÍNIMAS DE  25X25 CM, 100% ALGODÃO. COR NEUTRA. CONTÉM: 03 PEÇA</t>
    </r>
  </si>
  <si>
    <t xml:space="preserve">- SABONETE EM BARRA INFANTIL, GLICERINA, DERMATOLOGICAMENTE TESTADO MÍNIMO 90 GR; </t>
  </si>
  <si>
    <r>
      <rPr>
        <b val="true"/>
        <sz val="10"/>
        <color rgb="FF000000"/>
        <rFont val="Times New Roman"/>
        <family val="0"/>
        <charset val="1"/>
      </rPr>
      <t xml:space="preserve">ESCOVA E PENTE DE CABELO</t>
    </r>
    <r>
      <rPr>
        <sz val="10"/>
        <color rgb="FF000000"/>
        <rFont val="Times New Roman"/>
        <family val="0"/>
        <charset val="1"/>
      </rPr>
      <t xml:space="preserve"> COM CERDAS MACIAS PARA BEBÊ</t>
    </r>
  </si>
  <si>
    <t xml:space="preserve">KIT</t>
  </si>
  <si>
    <r>
      <rPr>
        <b val="true"/>
        <sz val="10"/>
        <color rgb="FF000000"/>
        <rFont val="Times New Roman"/>
        <family val="0"/>
        <charset val="1"/>
      </rPr>
      <t xml:space="preserve">XAMPU GLICERINADO PARA BEBÊ,</t>
    </r>
    <r>
      <rPr>
        <sz val="10"/>
        <color rgb="FF000000"/>
        <rFont val="Times New Roman"/>
        <family val="0"/>
        <charset val="1"/>
      </rPr>
      <t xml:space="preserve"> EMBALAGEM DE 200ML.  </t>
    </r>
  </si>
  <si>
    <r>
      <rPr>
        <b val="true"/>
        <sz val="10"/>
        <color rgb="FF000000"/>
        <rFont val="Times New Roman"/>
        <family val="0"/>
        <charset val="1"/>
      </rPr>
      <t xml:space="preserve">FRALDA INFANTIL DESCARTÁVEL TAMANHO P</t>
    </r>
    <r>
      <rPr>
        <sz val="10"/>
        <color rgb="FF000000"/>
        <rFont val="Times New Roman"/>
        <family val="0"/>
        <charset val="1"/>
      </rPr>
      <t xml:space="preserve"> PACOTE COM MÍNIMO 20 FRALDAS.</t>
    </r>
  </si>
  <si>
    <r>
      <rPr>
        <b val="true"/>
        <sz val="10"/>
        <color rgb="FF000000"/>
        <rFont val="Times New Roman"/>
        <family val="0"/>
        <charset val="1"/>
      </rPr>
      <t xml:space="preserve">01 CAIXA DE COTONETES HASTES FLEXÍVEIS</t>
    </r>
    <r>
      <rPr>
        <sz val="10"/>
        <color rgb="FF000000"/>
        <rFont val="Times New Roman"/>
        <family val="0"/>
        <charset val="1"/>
      </rPr>
      <t xml:space="preserve"> COM NO MÍNIMO 75 UNIDADES; </t>
    </r>
  </si>
  <si>
    <r>
      <rPr>
        <b val="true"/>
        <sz val="10"/>
        <color rgb="FF000000"/>
        <rFont val="Times New Roman"/>
        <family val="0"/>
        <charset val="1"/>
      </rPr>
      <t xml:space="preserve">_01 PACOTE DE LENÇO UMEDECID</t>
    </r>
    <r>
      <rPr>
        <sz val="10"/>
        <color rgb="FF000000"/>
        <rFont val="Times New Roman"/>
        <family val="0"/>
        <charset val="1"/>
      </rPr>
      <t xml:space="preserve">O. HIPOALERGÊNICO  E SEM ALCOOL. USO: INFANTIL. EMBALAGEM COM ABERTURA ADESIVA ABRE E FECHA, CONTENDO NO MINIMO 50 LENÇOS UMEDECIDOS.</t>
    </r>
  </si>
  <si>
    <t xml:space="preserve">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</si>
</sst>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[$R$-416]\ * #,##0.00_-;\-[$R$-416]\ * #,##0.00_-;_-[$R$-416]\ * \-??_-;_-@_-"/>
    <numFmt numFmtId="166" formatCode="#,##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1"/>
      <color rgb="FF000000"/>
      <name val="Calibri"/>
      <family val="0"/>
      <charset val="1"/>
    </font>
    <font>
      <b val="true"/>
      <sz val="10"/>
      <color rgb="FF00000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1"/>
      <color rgb="FF000000"/>
      <name val="Times New Roman"/>
      <family val="0"/>
      <charset val="1"/>
    </font>
    <font>
      <sz val="11"/>
      <color rgb="FFFF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EDEDED"/>
      </patternFill>
    </fill>
    <fill>
      <patternFill patternType="solid">
        <fgColor rgb="FFFFE699"/>
        <bgColor rgb="FFFFCC99"/>
      </patternFill>
    </fill>
    <fill>
      <patternFill patternType="solid">
        <fgColor rgb="FFDEEBF7"/>
        <bgColor rgb="FFEDEDED"/>
      </patternFill>
    </fill>
    <fill>
      <patternFill patternType="solid">
        <fgColor rgb="FFEDEDED"/>
        <bgColor rgb="FFDEEBF7"/>
      </patternFill>
    </fill>
    <fill>
      <patternFill patternType="solid">
        <fgColor rgb="FFE2F0D9"/>
        <bgColor rgb="FFEDEDED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right" vertical="center" textRotation="255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2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2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2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5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6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2" borderId="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6" fontId="0" fillId="2" borderId="5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5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2" borderId="1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2" borderId="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5" fontId="0" fillId="2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BE25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E5" activeCellId="0" sqref="E5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6.15"/>
    <col collapsed="false" customWidth="true" hidden="false" outlineLevel="0" max="3" min="3" style="1" width="8.71"/>
    <col collapsed="false" customWidth="true" hidden="false" outlineLevel="0" max="4" min="4" style="1" width="32.15"/>
    <col collapsed="false" customWidth="true" hidden="false" outlineLevel="0" max="5" min="5" style="1" width="11.71"/>
    <col collapsed="false" customWidth="true" hidden="false" outlineLevel="0" max="6" min="6" style="1" width="8.14"/>
    <col collapsed="false" customWidth="true" hidden="false" outlineLevel="0" max="7" min="7" style="1" width="14.28"/>
    <col collapsed="false" customWidth="true" hidden="false" outlineLevel="0" max="8" min="8" style="1" width="17.71"/>
    <col collapsed="false" customWidth="true" hidden="false" outlineLevel="0" max="9" min="9" style="1" width="16.57"/>
    <col collapsed="false" customWidth="true" hidden="false" outlineLevel="0" max="10" min="10" style="1" width="13.57"/>
    <col collapsed="false" customWidth="true" hidden="false" outlineLevel="0" max="11" min="11" style="1" width="15.29"/>
    <col collapsed="false" customWidth="true" hidden="false" outlineLevel="0" max="13" min="12" style="1" width="14.01"/>
    <col collapsed="false" customWidth="true" hidden="false" outlineLevel="0" max="14" min="14" style="1" width="15.87"/>
    <col collapsed="false" customWidth="true" hidden="false" outlineLevel="0" max="16" min="15" style="1" width="14.57"/>
    <col collapsed="false" customWidth="true" hidden="false" outlineLevel="0" max="20" min="17" style="1" width="15.87"/>
    <col collapsed="false" customWidth="true" hidden="false" outlineLevel="0" max="41" min="21" style="1" width="10.58"/>
    <col collapsed="false" customWidth="true" hidden="false" outlineLevel="0" max="52" min="42" style="1" width="12.29"/>
    <col collapsed="false" customWidth="true" hidden="false" outlineLevel="0" max="53" min="53" style="1" width="13.29"/>
    <col collapsed="false" customWidth="true" hidden="false" outlineLevel="0" max="54" min="54" style="1" width="10.58"/>
    <col collapsed="false" customWidth="true" hidden="false" outlineLevel="0" max="55" min="55" style="1" width="9.42"/>
    <col collapsed="false" customWidth="true" hidden="false" outlineLevel="0" max="56" min="56" style="1" width="12.57"/>
    <col collapsed="false" customWidth="true" hidden="false" outlineLevel="0" max="57" min="57" style="1" width="12.71"/>
    <col collapsed="false" customWidth="false" hidden="false" outlineLevel="0" max="1024" min="58" style="1" width="9.13"/>
  </cols>
  <sheetData>
    <row r="2" s="13" customFormat="true" ht="106.5" hidden="false" customHeight="true" outlineLevel="0" collapsed="false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6</v>
      </c>
      <c r="H2" s="5" t="s">
        <v>7</v>
      </c>
      <c r="I2" s="5" t="s">
        <v>8</v>
      </c>
      <c r="J2" s="6" t="s">
        <v>9</v>
      </c>
      <c r="K2" s="5" t="s">
        <v>10</v>
      </c>
      <c r="L2" s="4" t="s">
        <v>11</v>
      </c>
      <c r="M2" s="7" t="s">
        <v>12</v>
      </c>
      <c r="N2" s="8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9" t="s">
        <v>20</v>
      </c>
      <c r="V2" s="4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A2" s="10" t="s">
        <v>26</v>
      </c>
      <c r="AB2" s="10" t="s">
        <v>27</v>
      </c>
      <c r="AC2" s="10" t="s">
        <v>28</v>
      </c>
      <c r="AD2" s="10" t="s">
        <v>29</v>
      </c>
      <c r="AE2" s="10" t="s">
        <v>30</v>
      </c>
      <c r="AF2" s="10" t="s">
        <v>31</v>
      </c>
      <c r="AG2" s="10" t="s">
        <v>32</v>
      </c>
      <c r="AH2" s="10" t="s">
        <v>33</v>
      </c>
      <c r="AI2" s="10" t="s">
        <v>34</v>
      </c>
      <c r="AJ2" s="10" t="s">
        <v>35</v>
      </c>
      <c r="AK2" s="10" t="s">
        <v>36</v>
      </c>
      <c r="AL2" s="10" t="s">
        <v>37</v>
      </c>
      <c r="AM2" s="10" t="s">
        <v>38</v>
      </c>
      <c r="AN2" s="10" t="s">
        <v>39</v>
      </c>
      <c r="AO2" s="10" t="s">
        <v>40</v>
      </c>
      <c r="AP2" s="10" t="s">
        <v>41</v>
      </c>
      <c r="AQ2" s="10" t="s">
        <v>42</v>
      </c>
      <c r="AR2" s="10" t="s">
        <v>43</v>
      </c>
      <c r="AS2" s="10" t="s">
        <v>44</v>
      </c>
      <c r="AT2" s="10" t="s">
        <v>45</v>
      </c>
      <c r="AU2" s="10" t="s">
        <v>46</v>
      </c>
      <c r="AV2" s="10" t="s">
        <v>47</v>
      </c>
      <c r="AW2" s="10" t="s">
        <v>48</v>
      </c>
      <c r="AX2" s="10" t="s">
        <v>49</v>
      </c>
      <c r="AY2" s="10" t="s">
        <v>50</v>
      </c>
      <c r="AZ2" s="10" t="s">
        <v>51</v>
      </c>
      <c r="BA2" s="9" t="s">
        <v>52</v>
      </c>
      <c r="BB2" s="11" t="s">
        <v>53</v>
      </c>
      <c r="BC2" s="12" t="s">
        <v>54</v>
      </c>
      <c r="BD2" s="4" t="s">
        <v>55</v>
      </c>
      <c r="BE2" s="4" t="s">
        <v>56</v>
      </c>
    </row>
    <row r="3" s="13" customFormat="true" ht="122.25" hidden="false" customHeight="false" outlineLevel="0" collapsed="false">
      <c r="A3" s="2"/>
      <c r="B3" s="14" t="n">
        <v>1</v>
      </c>
      <c r="C3" s="15" t="n">
        <v>467566</v>
      </c>
      <c r="D3" s="16" t="s">
        <v>57</v>
      </c>
      <c r="E3" s="17" t="s">
        <v>4</v>
      </c>
      <c r="F3" s="18" t="n">
        <v>80</v>
      </c>
      <c r="G3" s="19" t="n">
        <v>29</v>
      </c>
      <c r="H3" s="19" t="n">
        <v>47</v>
      </c>
      <c r="I3" s="19" t="n">
        <v>49.9</v>
      </c>
      <c r="J3" s="20" t="n">
        <v>41.97</v>
      </c>
      <c r="K3" s="19" t="n">
        <v>21</v>
      </c>
      <c r="L3" s="21"/>
      <c r="M3" s="19" t="n">
        <v>18.7</v>
      </c>
      <c r="N3" s="19" t="n">
        <v>23.13</v>
      </c>
      <c r="O3" s="22" t="n">
        <v>29.9</v>
      </c>
      <c r="P3" s="22"/>
      <c r="Q3" s="22"/>
      <c r="R3" s="22"/>
      <c r="S3" s="22"/>
      <c r="T3" s="22"/>
      <c r="U3" s="23" t="n">
        <v>23.18</v>
      </c>
      <c r="V3" s="22" t="n">
        <v>34.99</v>
      </c>
      <c r="W3" s="22" t="n">
        <v>32.9</v>
      </c>
      <c r="X3" s="22" t="n">
        <v>40</v>
      </c>
      <c r="Y3" s="22"/>
      <c r="Z3" s="22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5" t="n">
        <v>35.96</v>
      </c>
      <c r="BB3" s="26" t="n">
        <v>21.37</v>
      </c>
      <c r="BC3" s="27" t="n">
        <v>29.94</v>
      </c>
      <c r="BD3" s="19" t="n">
        <v>30.48</v>
      </c>
      <c r="BE3" s="19" t="n">
        <v>2438.4</v>
      </c>
    </row>
    <row r="4" customFormat="false" ht="75.75" hidden="false" customHeight="true" outlineLevel="0" collapsed="false">
      <c r="A4" s="2"/>
      <c r="B4" s="28" t="n">
        <v>2</v>
      </c>
      <c r="C4" s="29" t="n">
        <v>459504</v>
      </c>
      <c r="D4" s="30" t="s">
        <v>58</v>
      </c>
      <c r="E4" s="17" t="s">
        <v>4</v>
      </c>
      <c r="F4" s="31" t="n">
        <v>80</v>
      </c>
      <c r="G4" s="19" t="n">
        <v>25</v>
      </c>
      <c r="H4" s="32" t="n">
        <v>45</v>
      </c>
      <c r="I4" s="32" t="n">
        <v>69.9</v>
      </c>
      <c r="J4" s="33" t="n">
        <v>46.63</v>
      </c>
      <c r="K4" s="32" t="n">
        <v>16.72</v>
      </c>
      <c r="L4" s="34"/>
      <c r="M4" s="32" t="n">
        <v>15</v>
      </c>
      <c r="N4" s="32" t="n">
        <v>13.84</v>
      </c>
      <c r="O4" s="34"/>
      <c r="P4" s="34"/>
      <c r="Q4" s="34"/>
      <c r="R4" s="34"/>
      <c r="S4" s="34"/>
      <c r="T4" s="34"/>
      <c r="U4" s="35" t="n">
        <v>15.19</v>
      </c>
      <c r="V4" s="32" t="n">
        <v>54.9</v>
      </c>
      <c r="W4" s="32"/>
      <c r="X4" s="32"/>
      <c r="Y4" s="32" t="n">
        <v>49.9</v>
      </c>
      <c r="Z4" s="32"/>
      <c r="AA4" s="36" t="n">
        <v>37.13</v>
      </c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7" t="n">
        <v>47.31</v>
      </c>
      <c r="BB4" s="38" t="n">
        <v>0</v>
      </c>
      <c r="BC4" s="39" t="n">
        <v>41.91</v>
      </c>
      <c r="BD4" s="19" t="n">
        <v>37.76</v>
      </c>
      <c r="BE4" s="19" t="n">
        <v>3020.8</v>
      </c>
    </row>
    <row r="5" customFormat="false" ht="82.5" hidden="false" customHeight="true" outlineLevel="0" collapsed="false">
      <c r="A5" s="2"/>
      <c r="B5" s="28" t="n">
        <v>3</v>
      </c>
      <c r="C5" s="40"/>
      <c r="D5" s="41" t="s">
        <v>59</v>
      </c>
      <c r="E5" s="42" t="s">
        <v>60</v>
      </c>
      <c r="F5" s="31" t="n">
        <v>160</v>
      </c>
      <c r="G5" s="19" t="n">
        <v>12</v>
      </c>
      <c r="H5" s="32" t="n">
        <v>22</v>
      </c>
      <c r="I5" s="32" t="n">
        <v>24.9</v>
      </c>
      <c r="J5" s="33" t="n">
        <v>19.63</v>
      </c>
      <c r="K5" s="32" t="n">
        <v>16</v>
      </c>
      <c r="L5" s="34"/>
      <c r="M5" s="34"/>
      <c r="N5" s="32" t="n">
        <v>39.84</v>
      </c>
      <c r="O5" s="32" t="n">
        <v>25.9</v>
      </c>
      <c r="P5" s="32"/>
      <c r="Q5" s="32"/>
      <c r="R5" s="32"/>
      <c r="S5" s="32"/>
      <c r="T5" s="32"/>
      <c r="U5" s="35" t="n">
        <v>27.25</v>
      </c>
      <c r="V5" s="32" t="n">
        <v>35.91</v>
      </c>
      <c r="W5" s="32"/>
      <c r="X5" s="32"/>
      <c r="Y5" s="32"/>
      <c r="Z5" s="32" t="n">
        <v>46.2</v>
      </c>
      <c r="AA5" s="36"/>
      <c r="AB5" s="36"/>
      <c r="AC5" s="36" t="n">
        <v>39.99</v>
      </c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7" t="n">
        <v>40.7</v>
      </c>
      <c r="BB5" s="38" t="n">
        <v>0</v>
      </c>
      <c r="BC5" s="39" t="n">
        <v>0</v>
      </c>
      <c r="BD5" s="19" t="n">
        <v>29.19</v>
      </c>
      <c r="BE5" s="19" t="n">
        <v>4670.4</v>
      </c>
    </row>
    <row r="6" customFormat="false" ht="63" hidden="false" customHeight="true" outlineLevel="0" collapsed="false">
      <c r="A6" s="2"/>
      <c r="B6" s="28" t="n">
        <v>4</v>
      </c>
      <c r="C6" s="40"/>
      <c r="D6" s="41" t="s">
        <v>61</v>
      </c>
      <c r="E6" s="42" t="s">
        <v>60</v>
      </c>
      <c r="F6" s="31" t="n">
        <v>160</v>
      </c>
      <c r="G6" s="19" t="n">
        <v>20</v>
      </c>
      <c r="H6" s="32" t="n">
        <v>26</v>
      </c>
      <c r="I6" s="32" t="n">
        <v>49.9</v>
      </c>
      <c r="J6" s="33" t="n">
        <v>31.97</v>
      </c>
      <c r="K6" s="34"/>
      <c r="L6" s="34"/>
      <c r="M6" s="32" t="n">
        <v>7</v>
      </c>
      <c r="N6" s="32" t="n">
        <v>8.82</v>
      </c>
      <c r="O6" s="34"/>
      <c r="P6" s="34"/>
      <c r="Q6" s="34"/>
      <c r="R6" s="34"/>
      <c r="S6" s="34"/>
      <c r="T6" s="34"/>
      <c r="U6" s="35" t="n">
        <v>7.91</v>
      </c>
      <c r="V6" s="32"/>
      <c r="W6" s="32"/>
      <c r="X6" s="32"/>
      <c r="Y6" s="32"/>
      <c r="Z6" s="32" t="n">
        <v>29.9</v>
      </c>
      <c r="AA6" s="36"/>
      <c r="AB6" s="36" t="n">
        <v>24.9</v>
      </c>
      <c r="AC6" s="36"/>
      <c r="AD6" s="36"/>
      <c r="AE6" s="36"/>
      <c r="AF6" s="36"/>
      <c r="AG6" s="36" t="n">
        <v>37.91</v>
      </c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7" t="n">
        <v>30.9</v>
      </c>
      <c r="BB6" s="38" t="n">
        <v>12.64</v>
      </c>
      <c r="BC6" s="39" t="n">
        <v>0</v>
      </c>
      <c r="BD6" s="19" t="n">
        <v>20.85</v>
      </c>
      <c r="BE6" s="19" t="n">
        <v>3336</v>
      </c>
    </row>
    <row r="7" customFormat="false" ht="63" hidden="false" customHeight="true" outlineLevel="0" collapsed="false">
      <c r="A7" s="2"/>
      <c r="B7" s="28" t="n">
        <v>5</v>
      </c>
      <c r="C7" s="40" t="n">
        <v>485782</v>
      </c>
      <c r="D7" s="41" t="s">
        <v>62</v>
      </c>
      <c r="E7" s="42" t="s">
        <v>60</v>
      </c>
      <c r="F7" s="31" t="n">
        <v>160</v>
      </c>
      <c r="G7" s="19" t="n">
        <v>21</v>
      </c>
      <c r="H7" s="32" t="n">
        <v>9</v>
      </c>
      <c r="I7" s="32" t="n">
        <v>49.9</v>
      </c>
      <c r="J7" s="33" t="n">
        <v>26.63</v>
      </c>
      <c r="K7" s="34"/>
      <c r="L7" s="34"/>
      <c r="M7" s="32" t="n">
        <v>4</v>
      </c>
      <c r="N7" s="34"/>
      <c r="O7" s="34"/>
      <c r="P7" s="34"/>
      <c r="Q7" s="34"/>
      <c r="R7" s="32" t="n">
        <v>7.8</v>
      </c>
      <c r="S7" s="34"/>
      <c r="T7" s="34"/>
      <c r="U7" s="35" t="n">
        <v>5.9</v>
      </c>
      <c r="V7" s="32"/>
      <c r="W7" s="32"/>
      <c r="X7" s="32"/>
      <c r="Y7" s="32"/>
      <c r="Z7" s="32"/>
      <c r="AA7" s="36"/>
      <c r="AB7" s="36"/>
      <c r="AC7" s="36"/>
      <c r="AD7" s="36"/>
      <c r="AE7" s="36" t="n">
        <v>9.99</v>
      </c>
      <c r="AF7" s="36" t="n">
        <v>10.52</v>
      </c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7" t="n">
        <v>10.25</v>
      </c>
      <c r="BB7" s="38" t="n">
        <v>0</v>
      </c>
      <c r="BC7" s="39" t="n">
        <v>6.97</v>
      </c>
      <c r="BD7" s="19" t="n">
        <v>12.44</v>
      </c>
      <c r="BE7" s="19" t="n">
        <v>1990.4</v>
      </c>
    </row>
    <row r="8" customFormat="false" ht="61.5" hidden="false" customHeight="true" outlineLevel="0" collapsed="false">
      <c r="A8" s="2"/>
      <c r="B8" s="28" t="n">
        <v>6</v>
      </c>
      <c r="C8" s="40"/>
      <c r="D8" s="41" t="s">
        <v>63</v>
      </c>
      <c r="E8" s="42" t="s">
        <v>4</v>
      </c>
      <c r="F8" s="31" t="n">
        <v>160</v>
      </c>
      <c r="G8" s="19" t="n">
        <v>36.9</v>
      </c>
      <c r="H8" s="32" t="n">
        <v>28</v>
      </c>
      <c r="I8" s="32" t="n">
        <v>49.9</v>
      </c>
      <c r="J8" s="33" t="n">
        <v>38.27</v>
      </c>
      <c r="K8" s="34"/>
      <c r="L8" s="34"/>
      <c r="M8" s="34"/>
      <c r="N8" s="34"/>
      <c r="O8" s="34"/>
      <c r="P8" s="34"/>
      <c r="Q8" s="34"/>
      <c r="R8" s="34"/>
      <c r="S8" s="34"/>
      <c r="T8" s="34"/>
      <c r="U8" s="35" t="n">
        <v>0</v>
      </c>
      <c r="V8" s="43"/>
      <c r="W8" s="43"/>
      <c r="X8" s="43"/>
      <c r="Y8" s="43"/>
      <c r="Z8" s="43"/>
      <c r="AA8" s="44"/>
      <c r="AB8" s="44"/>
      <c r="AC8" s="44"/>
      <c r="AD8" s="36" t="n">
        <v>39.9</v>
      </c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7" t="n">
        <v>39.9</v>
      </c>
      <c r="BB8" s="38" t="n">
        <v>0</v>
      </c>
      <c r="BC8" s="39" t="n">
        <v>0</v>
      </c>
      <c r="BD8" s="19" t="n">
        <v>39.08</v>
      </c>
      <c r="BE8" s="19" t="n">
        <v>6252.8</v>
      </c>
    </row>
    <row r="9" customFormat="false" ht="117" hidden="false" customHeight="true" outlineLevel="0" collapsed="false">
      <c r="A9" s="2"/>
      <c r="B9" s="28" t="n">
        <v>7</v>
      </c>
      <c r="C9" s="40"/>
      <c r="D9" s="41" t="s">
        <v>64</v>
      </c>
      <c r="E9" s="42" t="s">
        <v>65</v>
      </c>
      <c r="F9" s="31" t="n">
        <v>160</v>
      </c>
      <c r="G9" s="19" t="n">
        <v>29.9</v>
      </c>
      <c r="H9" s="32" t="n">
        <v>29</v>
      </c>
      <c r="I9" s="32" t="n">
        <v>49.9</v>
      </c>
      <c r="J9" s="33" t="n">
        <v>36.27</v>
      </c>
      <c r="K9" s="34"/>
      <c r="L9" s="34"/>
      <c r="M9" s="32" t="n">
        <v>10</v>
      </c>
      <c r="N9" s="34"/>
      <c r="O9" s="34"/>
      <c r="P9" s="34"/>
      <c r="Q9" s="45" t="n">
        <v>27.9</v>
      </c>
      <c r="R9" s="45" t="n">
        <v>12.3</v>
      </c>
      <c r="S9" s="46"/>
      <c r="T9" s="46"/>
      <c r="U9" s="35" t="n">
        <v>16.73</v>
      </c>
      <c r="V9" s="32"/>
      <c r="W9" s="32"/>
      <c r="X9" s="32"/>
      <c r="Y9" s="32"/>
      <c r="Z9" s="32"/>
      <c r="AA9" s="36"/>
      <c r="AB9" s="36"/>
      <c r="AC9" s="36"/>
      <c r="AD9" s="36"/>
      <c r="AE9" s="36"/>
      <c r="AF9" s="36"/>
      <c r="AG9" s="36"/>
      <c r="AH9" s="36"/>
      <c r="AI9" s="36" t="n">
        <v>46.9</v>
      </c>
      <c r="AJ9" s="36" t="n">
        <v>13.54</v>
      </c>
      <c r="AK9" s="36" t="n">
        <v>84.92</v>
      </c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7" t="n">
        <v>48.45</v>
      </c>
      <c r="BB9" s="38" t="n">
        <v>28.15</v>
      </c>
      <c r="BC9" s="39" t="n">
        <v>0</v>
      </c>
      <c r="BD9" s="19" t="n">
        <v>32.4</v>
      </c>
      <c r="BE9" s="19" t="n">
        <v>5184</v>
      </c>
    </row>
    <row r="10" customFormat="false" ht="127.5" hidden="false" customHeight="true" outlineLevel="0" collapsed="false">
      <c r="A10" s="2"/>
      <c r="B10" s="28" t="n">
        <v>8</v>
      </c>
      <c r="C10" s="40"/>
      <c r="D10" s="41" t="s">
        <v>66</v>
      </c>
      <c r="E10" s="42" t="s">
        <v>65</v>
      </c>
      <c r="F10" s="31" t="n">
        <v>160</v>
      </c>
      <c r="G10" s="19" t="n">
        <v>24.9</v>
      </c>
      <c r="H10" s="32" t="n">
        <v>23</v>
      </c>
      <c r="I10" s="32" t="n">
        <v>39.9</v>
      </c>
      <c r="J10" s="33" t="n">
        <v>29.27</v>
      </c>
      <c r="K10" s="34"/>
      <c r="L10" s="34"/>
      <c r="M10" s="32" t="n">
        <v>9</v>
      </c>
      <c r="N10" s="34"/>
      <c r="O10" s="34"/>
      <c r="P10" s="34"/>
      <c r="Q10" s="34"/>
      <c r="R10" s="34"/>
      <c r="S10" s="34"/>
      <c r="T10" s="34"/>
      <c r="U10" s="35" t="n">
        <v>9</v>
      </c>
      <c r="V10" s="32"/>
      <c r="W10" s="32"/>
      <c r="X10" s="32"/>
      <c r="Y10" s="32"/>
      <c r="Z10" s="32"/>
      <c r="AA10" s="36"/>
      <c r="AB10" s="36"/>
      <c r="AC10" s="36"/>
      <c r="AD10" s="36"/>
      <c r="AE10" s="36"/>
      <c r="AF10" s="36"/>
      <c r="AG10" s="36"/>
      <c r="AH10" s="36"/>
      <c r="AI10" s="36" t="n">
        <v>35.9</v>
      </c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7" t="n">
        <v>35.9</v>
      </c>
      <c r="BB10" s="38" t="n">
        <v>0</v>
      </c>
      <c r="BC10" s="39" t="n">
        <v>0</v>
      </c>
      <c r="BD10" s="19" t="n">
        <v>24.72</v>
      </c>
      <c r="BE10" s="19" t="n">
        <v>3955.2</v>
      </c>
    </row>
    <row r="11" customFormat="false" ht="66" hidden="false" customHeight="true" outlineLevel="0" collapsed="false">
      <c r="A11" s="2"/>
      <c r="B11" s="28" t="n">
        <v>9</v>
      </c>
      <c r="C11" s="40"/>
      <c r="D11" s="41" t="s">
        <v>67</v>
      </c>
      <c r="E11" s="42" t="s">
        <v>4</v>
      </c>
      <c r="F11" s="31" t="n">
        <v>80</v>
      </c>
      <c r="G11" s="19" t="n">
        <v>29.9</v>
      </c>
      <c r="H11" s="32" t="n">
        <v>29</v>
      </c>
      <c r="I11" s="32" t="n">
        <v>44.9</v>
      </c>
      <c r="J11" s="33" t="n">
        <v>34.6</v>
      </c>
      <c r="K11" s="43"/>
      <c r="L11" s="32" t="n">
        <v>15.99</v>
      </c>
      <c r="M11" s="32" t="n">
        <v>8.9</v>
      </c>
      <c r="N11" s="32" t="n">
        <v>17.55</v>
      </c>
      <c r="O11" s="32"/>
      <c r="P11" s="32"/>
      <c r="Q11" s="32"/>
      <c r="R11" s="32" t="n">
        <v>9.4</v>
      </c>
      <c r="S11" s="32"/>
      <c r="T11" s="32"/>
      <c r="U11" s="35" t="n">
        <v>12.96</v>
      </c>
      <c r="V11" s="32"/>
      <c r="W11" s="32"/>
      <c r="X11" s="32"/>
      <c r="Y11" s="32"/>
      <c r="Z11" s="32"/>
      <c r="AA11" s="36"/>
      <c r="AB11" s="36"/>
      <c r="AC11" s="36"/>
      <c r="AD11" s="36" t="n">
        <v>20.7</v>
      </c>
      <c r="AE11" s="36"/>
      <c r="AF11" s="36" t="n">
        <v>15.78</v>
      </c>
      <c r="AG11" s="36"/>
      <c r="AH11" s="36" t="n">
        <v>19.99</v>
      </c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7" t="n">
        <v>18.82</v>
      </c>
      <c r="BB11" s="38" t="n">
        <v>56.76</v>
      </c>
      <c r="BC11" s="39" t="n">
        <v>0</v>
      </c>
      <c r="BD11" s="19" t="n">
        <v>30.78</v>
      </c>
      <c r="BE11" s="19" t="n">
        <v>2462.4</v>
      </c>
    </row>
    <row r="12" customFormat="false" ht="86.25" hidden="false" customHeight="true" outlineLevel="0" collapsed="false">
      <c r="A12" s="2"/>
      <c r="B12" s="28" t="n">
        <v>10</v>
      </c>
      <c r="C12" s="40"/>
      <c r="D12" s="41" t="s">
        <v>68</v>
      </c>
      <c r="E12" s="42" t="s">
        <v>4</v>
      </c>
      <c r="F12" s="31" t="n">
        <v>80</v>
      </c>
      <c r="G12" s="19" t="n">
        <v>37</v>
      </c>
      <c r="H12" s="32" t="n">
        <v>24</v>
      </c>
      <c r="I12" s="32" t="n">
        <v>34.9</v>
      </c>
      <c r="J12" s="33" t="n">
        <v>31.97</v>
      </c>
      <c r="K12" s="43"/>
      <c r="L12" s="34"/>
      <c r="M12" s="34"/>
      <c r="N12" s="32" t="n">
        <v>16.62</v>
      </c>
      <c r="O12" s="34"/>
      <c r="P12" s="34"/>
      <c r="Q12" s="34"/>
      <c r="R12" s="32" t="n">
        <v>10.6</v>
      </c>
      <c r="S12" s="32"/>
      <c r="T12" s="32"/>
      <c r="U12" s="35" t="n">
        <v>13.61</v>
      </c>
      <c r="V12" s="32"/>
      <c r="W12" s="32"/>
      <c r="X12" s="32"/>
      <c r="Y12" s="32"/>
      <c r="Z12" s="32"/>
      <c r="AA12" s="36"/>
      <c r="AB12" s="36"/>
      <c r="AC12" s="36"/>
      <c r="AD12" s="36"/>
      <c r="AE12" s="36"/>
      <c r="AF12" s="36" t="n">
        <v>15.78</v>
      </c>
      <c r="AG12" s="36"/>
      <c r="AH12" s="36" t="n">
        <v>17.99</v>
      </c>
      <c r="AI12" s="36"/>
      <c r="AJ12" s="36"/>
      <c r="AK12" s="36"/>
      <c r="AL12" s="36"/>
      <c r="AM12" s="36"/>
      <c r="AN12" s="36"/>
      <c r="AO12" s="36"/>
      <c r="AP12" s="36"/>
      <c r="AQ12" s="36"/>
      <c r="AR12" s="36" t="n">
        <v>49.9</v>
      </c>
      <c r="AS12" s="36"/>
      <c r="AT12" s="36"/>
      <c r="AU12" s="36"/>
      <c r="AV12" s="36"/>
      <c r="AW12" s="36"/>
      <c r="AX12" s="36"/>
      <c r="AY12" s="36"/>
      <c r="AZ12" s="36"/>
      <c r="BA12" s="37" t="n">
        <v>27.89</v>
      </c>
      <c r="BB12" s="38" t="n">
        <v>0</v>
      </c>
      <c r="BC12" s="39" t="n">
        <v>0</v>
      </c>
      <c r="BD12" s="19" t="n">
        <v>24.49</v>
      </c>
      <c r="BE12" s="19" t="n">
        <v>1959.2</v>
      </c>
    </row>
    <row r="13" customFormat="false" ht="51.75" hidden="false" customHeight="true" outlineLevel="0" collapsed="false">
      <c r="A13" s="2"/>
      <c r="B13" s="28" t="n">
        <v>11</v>
      </c>
      <c r="C13" s="40" t="n">
        <v>467242</v>
      </c>
      <c r="D13" s="41" t="s">
        <v>69</v>
      </c>
      <c r="E13" s="42" t="s">
        <v>4</v>
      </c>
      <c r="F13" s="31" t="n">
        <v>80</v>
      </c>
      <c r="G13" s="19" t="n">
        <v>39.9</v>
      </c>
      <c r="H13" s="32" t="n">
        <v>48</v>
      </c>
      <c r="I13" s="32" t="n">
        <v>69.9</v>
      </c>
      <c r="J13" s="33" t="n">
        <v>52.6</v>
      </c>
      <c r="K13" s="43"/>
      <c r="L13" s="32" t="n">
        <v>12.99</v>
      </c>
      <c r="M13" s="32" t="n">
        <v>22.62</v>
      </c>
      <c r="N13" s="32" t="n">
        <v>24.33</v>
      </c>
      <c r="O13" s="32" t="n">
        <v>25.9</v>
      </c>
      <c r="P13" s="32"/>
      <c r="Q13" s="32"/>
      <c r="R13" s="32"/>
      <c r="S13" s="32"/>
      <c r="T13" s="32"/>
      <c r="U13" s="35" t="n">
        <v>21.46</v>
      </c>
      <c r="V13" s="32"/>
      <c r="W13" s="32" t="n">
        <v>134.55</v>
      </c>
      <c r="X13" s="32"/>
      <c r="Y13" s="32"/>
      <c r="Z13" s="32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 t="n">
        <v>130.7</v>
      </c>
      <c r="AQ13" s="36" t="n">
        <v>119</v>
      </c>
      <c r="AR13" s="36"/>
      <c r="AS13" s="36"/>
      <c r="AT13" s="36"/>
      <c r="AU13" s="36"/>
      <c r="AV13" s="36"/>
      <c r="AW13" s="36"/>
      <c r="AX13" s="36"/>
      <c r="AY13" s="36"/>
      <c r="AZ13" s="36"/>
      <c r="BA13" s="37" t="n">
        <v>128.08</v>
      </c>
      <c r="BB13" s="38" t="n">
        <v>29.56</v>
      </c>
      <c r="BC13" s="39" t="n">
        <v>30.19</v>
      </c>
      <c r="BD13" s="19" t="n">
        <v>52.38</v>
      </c>
      <c r="BE13" s="19" t="n">
        <v>4190.4</v>
      </c>
    </row>
    <row r="14" customFormat="false" ht="114.75" hidden="false" customHeight="true" outlineLevel="0" collapsed="false">
      <c r="A14" s="2"/>
      <c r="B14" s="28" t="n">
        <v>12</v>
      </c>
      <c r="C14" s="40"/>
      <c r="D14" s="41" t="s">
        <v>70</v>
      </c>
      <c r="E14" s="42" t="s">
        <v>4</v>
      </c>
      <c r="F14" s="31" t="n">
        <v>80</v>
      </c>
      <c r="G14" s="19" t="n">
        <v>100</v>
      </c>
      <c r="H14" s="32" t="n">
        <v>75</v>
      </c>
      <c r="I14" s="32" t="n">
        <v>79.9</v>
      </c>
      <c r="J14" s="33" t="n">
        <v>84.97</v>
      </c>
      <c r="K14" s="43"/>
      <c r="L14" s="32" t="n">
        <v>49.9</v>
      </c>
      <c r="M14" s="32" t="n">
        <v>39.5</v>
      </c>
      <c r="N14" s="32" t="n">
        <v>31.48</v>
      </c>
      <c r="O14" s="32" t="n">
        <v>49.9</v>
      </c>
      <c r="P14" s="32"/>
      <c r="Q14" s="32"/>
      <c r="R14" s="32"/>
      <c r="S14" s="32"/>
      <c r="T14" s="32"/>
      <c r="U14" s="35" t="n">
        <v>42.69</v>
      </c>
      <c r="V14" s="32"/>
      <c r="W14" s="32" t="n">
        <v>139.99</v>
      </c>
      <c r="X14" s="32"/>
      <c r="Y14" s="32"/>
      <c r="Z14" s="32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 t="n">
        <v>252</v>
      </c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7" t="n">
        <v>196</v>
      </c>
      <c r="BB14" s="38" t="n">
        <v>0</v>
      </c>
      <c r="BC14" s="39" t="n">
        <v>0</v>
      </c>
      <c r="BD14" s="19" t="n">
        <v>107.89</v>
      </c>
      <c r="BE14" s="19" t="n">
        <v>8631.2</v>
      </c>
    </row>
    <row r="15" customFormat="false" ht="69" hidden="false" customHeight="true" outlineLevel="0" collapsed="false">
      <c r="A15" s="2"/>
      <c r="B15" s="28" t="n">
        <v>13</v>
      </c>
      <c r="C15" s="40"/>
      <c r="D15" s="41" t="s">
        <v>71</v>
      </c>
      <c r="E15" s="42" t="s">
        <v>60</v>
      </c>
      <c r="F15" s="31" t="n">
        <v>80</v>
      </c>
      <c r="G15" s="19" t="n">
        <v>12</v>
      </c>
      <c r="H15" s="32" t="n">
        <v>16</v>
      </c>
      <c r="I15" s="32" t="n">
        <v>19.9</v>
      </c>
      <c r="J15" s="33" t="n">
        <v>15.97</v>
      </c>
      <c r="K15" s="43"/>
      <c r="L15" s="32" t="n">
        <v>9.99</v>
      </c>
      <c r="M15" s="32"/>
      <c r="N15" s="32" t="n">
        <v>15.7</v>
      </c>
      <c r="O15" s="32"/>
      <c r="P15" s="32"/>
      <c r="Q15" s="32"/>
      <c r="R15" s="32"/>
      <c r="S15" s="32"/>
      <c r="T15" s="32"/>
      <c r="U15" s="35" t="n">
        <v>12.84</v>
      </c>
      <c r="V15" s="32"/>
      <c r="W15" s="32" t="n">
        <v>19.85</v>
      </c>
      <c r="X15" s="32"/>
      <c r="Y15" s="32"/>
      <c r="Z15" s="32"/>
      <c r="AA15" s="36"/>
      <c r="AB15" s="36"/>
      <c r="AC15" s="36"/>
      <c r="AD15" s="36" t="n">
        <v>10.92</v>
      </c>
      <c r="AE15" s="36"/>
      <c r="AF15" s="36"/>
      <c r="AG15" s="36"/>
      <c r="AH15" s="36"/>
      <c r="AI15" s="36"/>
      <c r="AJ15" s="36"/>
      <c r="AK15" s="36"/>
      <c r="AL15" s="36"/>
      <c r="AM15" s="36"/>
      <c r="AN15" s="36" t="n">
        <v>10.9</v>
      </c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7" t="n">
        <v>13.89</v>
      </c>
      <c r="BB15" s="38" t="n">
        <v>0</v>
      </c>
      <c r="BC15" s="39" t="n">
        <v>0</v>
      </c>
      <c r="BD15" s="19" t="n">
        <v>14.23</v>
      </c>
      <c r="BE15" s="19" t="n">
        <v>1138.4</v>
      </c>
    </row>
    <row r="16" customFormat="false" ht="63" hidden="false" customHeight="true" outlineLevel="0" collapsed="false">
      <c r="A16" s="2"/>
      <c r="B16" s="28" t="n">
        <v>14</v>
      </c>
      <c r="C16" s="40" t="n">
        <v>422221</v>
      </c>
      <c r="D16" s="41" t="s">
        <v>72</v>
      </c>
      <c r="E16" s="42" t="s">
        <v>4</v>
      </c>
      <c r="F16" s="31" t="n">
        <v>160</v>
      </c>
      <c r="G16" s="19"/>
      <c r="H16" s="32"/>
      <c r="I16" s="32" t="n">
        <v>9.9</v>
      </c>
      <c r="J16" s="33" t="n">
        <v>9.9</v>
      </c>
      <c r="K16" s="43"/>
      <c r="L16" s="34"/>
      <c r="M16" s="34"/>
      <c r="N16" s="34"/>
      <c r="O16" s="34"/>
      <c r="P16" s="45" t="n">
        <v>2.5</v>
      </c>
      <c r="Q16" s="46"/>
      <c r="R16" s="46"/>
      <c r="S16" s="46"/>
      <c r="T16" s="46"/>
      <c r="U16" s="35" t="n">
        <v>2.5</v>
      </c>
      <c r="V16" s="32" t="n">
        <v>5.99</v>
      </c>
      <c r="W16" s="32"/>
      <c r="X16" s="32"/>
      <c r="Y16" s="32"/>
      <c r="Z16" s="32" t="n">
        <v>9.99</v>
      </c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 t="n">
        <v>3.5</v>
      </c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7" t="n">
        <v>6.49</v>
      </c>
      <c r="BB16" s="38" t="n">
        <v>2.38</v>
      </c>
      <c r="BC16" s="39" t="n">
        <v>3.54</v>
      </c>
      <c r="BD16" s="19" t="n">
        <v>4.96</v>
      </c>
      <c r="BE16" s="19" t="n">
        <v>793.6</v>
      </c>
    </row>
    <row r="17" customFormat="false" ht="38.25" hidden="false" customHeight="true" outlineLevel="0" collapsed="false">
      <c r="A17" s="2"/>
      <c r="B17" s="28" t="n">
        <v>15</v>
      </c>
      <c r="C17" s="40" t="n">
        <v>397764</v>
      </c>
      <c r="D17" s="47" t="s">
        <v>73</v>
      </c>
      <c r="E17" s="42" t="s">
        <v>74</v>
      </c>
      <c r="F17" s="31" t="n">
        <v>80</v>
      </c>
      <c r="G17" s="19"/>
      <c r="H17" s="32"/>
      <c r="I17" s="32" t="n">
        <v>19.9</v>
      </c>
      <c r="J17" s="33" t="n">
        <v>19.9</v>
      </c>
      <c r="K17" s="32" t="n">
        <v>5.79</v>
      </c>
      <c r="L17" s="34"/>
      <c r="M17" s="32" t="n">
        <v>5.7</v>
      </c>
      <c r="N17" s="34"/>
      <c r="O17" s="34"/>
      <c r="P17" s="34"/>
      <c r="Q17" s="34"/>
      <c r="R17" s="34"/>
      <c r="S17" s="34"/>
      <c r="T17" s="34"/>
      <c r="U17" s="35" t="n">
        <v>5.74</v>
      </c>
      <c r="V17" s="32"/>
      <c r="W17" s="32" t="n">
        <v>34.99</v>
      </c>
      <c r="X17" s="32"/>
      <c r="Y17" s="32"/>
      <c r="Z17" s="32" t="n">
        <v>27.06</v>
      </c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 t="n">
        <v>27</v>
      </c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7" t="n">
        <v>29.68</v>
      </c>
      <c r="BB17" s="38" t="n">
        <v>0</v>
      </c>
      <c r="BC17" s="39" t="n">
        <v>9.84</v>
      </c>
      <c r="BD17" s="19" t="n">
        <v>16.29</v>
      </c>
      <c r="BE17" s="19" t="n">
        <v>1303.2</v>
      </c>
    </row>
    <row r="18" customFormat="false" ht="61.5" hidden="false" customHeight="true" outlineLevel="0" collapsed="false">
      <c r="A18" s="2"/>
      <c r="B18" s="28" t="n">
        <v>16</v>
      </c>
      <c r="C18" s="40" t="n">
        <v>402414</v>
      </c>
      <c r="D18" s="48" t="s">
        <v>75</v>
      </c>
      <c r="E18" s="42" t="s">
        <v>4</v>
      </c>
      <c r="F18" s="31" t="n">
        <v>160</v>
      </c>
      <c r="G18" s="19"/>
      <c r="H18" s="32"/>
      <c r="I18" s="32" t="n">
        <v>19.9</v>
      </c>
      <c r="J18" s="33" t="n">
        <v>19.9</v>
      </c>
      <c r="K18" s="34"/>
      <c r="L18" s="34"/>
      <c r="M18" s="34"/>
      <c r="N18" s="34"/>
      <c r="O18" s="34"/>
      <c r="P18" s="34"/>
      <c r="Q18" s="34"/>
      <c r="R18" s="32" t="n">
        <v>4.7</v>
      </c>
      <c r="S18" s="32"/>
      <c r="T18" s="32"/>
      <c r="U18" s="35" t="n">
        <v>4.7</v>
      </c>
      <c r="V18" s="32"/>
      <c r="W18" s="32"/>
      <c r="X18" s="32"/>
      <c r="Y18" s="32"/>
      <c r="Z18" s="32" t="n">
        <v>16.74</v>
      </c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 t="n">
        <v>18.99</v>
      </c>
      <c r="BA18" s="37" t="n">
        <v>17.86</v>
      </c>
      <c r="BB18" s="38" t="n">
        <v>6.3</v>
      </c>
      <c r="BC18" s="39" t="n">
        <v>9.25</v>
      </c>
      <c r="BD18" s="19" t="n">
        <v>11.6</v>
      </c>
      <c r="BE18" s="19" t="n">
        <v>1856</v>
      </c>
    </row>
    <row r="19" customFormat="false" ht="110.25" hidden="false" customHeight="true" outlineLevel="0" collapsed="false">
      <c r="A19" s="2"/>
      <c r="B19" s="28" t="n">
        <v>17</v>
      </c>
      <c r="C19" s="40" t="n">
        <v>616006</v>
      </c>
      <c r="D19" s="41" t="s">
        <v>76</v>
      </c>
      <c r="E19" s="42" t="s">
        <v>60</v>
      </c>
      <c r="F19" s="31" t="n">
        <v>160</v>
      </c>
      <c r="G19" s="19"/>
      <c r="H19" s="32"/>
      <c r="I19" s="32" t="n">
        <v>19.9</v>
      </c>
      <c r="J19" s="33" t="n">
        <v>19.9</v>
      </c>
      <c r="K19" s="49"/>
      <c r="L19" s="34"/>
      <c r="M19" s="34"/>
      <c r="N19" s="34"/>
      <c r="O19" s="34"/>
      <c r="P19" s="34"/>
      <c r="Q19" s="34"/>
      <c r="R19" s="34"/>
      <c r="S19" s="32" t="n">
        <v>24.3</v>
      </c>
      <c r="T19" s="32" t="n">
        <v>11.52</v>
      </c>
      <c r="U19" s="35" t="n">
        <v>17.91</v>
      </c>
      <c r="V19" s="32" t="n">
        <v>22.99</v>
      </c>
      <c r="W19" s="32"/>
      <c r="X19" s="32"/>
      <c r="Y19" s="32"/>
      <c r="Z19" s="32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 t="n">
        <v>9.99</v>
      </c>
      <c r="AX19" s="36"/>
      <c r="AY19" s="36" t="n">
        <v>23.99</v>
      </c>
      <c r="AZ19" s="36"/>
      <c r="BA19" s="37" t="n">
        <v>18.99</v>
      </c>
      <c r="BB19" s="38" t="n">
        <v>25.51</v>
      </c>
      <c r="BC19" s="39" t="n">
        <v>5.6</v>
      </c>
      <c r="BD19" s="19" t="n">
        <v>17.58</v>
      </c>
      <c r="BE19" s="19" t="n">
        <v>2812.8</v>
      </c>
    </row>
    <row r="20" customFormat="false" ht="52.5" hidden="false" customHeight="true" outlineLevel="0" collapsed="false">
      <c r="A20" s="2"/>
      <c r="B20" s="28" t="n">
        <v>18</v>
      </c>
      <c r="C20" s="40" t="n">
        <v>481317</v>
      </c>
      <c r="D20" s="41" t="s">
        <v>77</v>
      </c>
      <c r="E20" s="42" t="s">
        <v>4</v>
      </c>
      <c r="F20" s="31" t="n">
        <v>160</v>
      </c>
      <c r="G20" s="19"/>
      <c r="H20" s="32"/>
      <c r="I20" s="32" t="n">
        <v>4.9</v>
      </c>
      <c r="J20" s="33" t="n">
        <v>4.9</v>
      </c>
      <c r="K20" s="50" t="n">
        <v>1.65</v>
      </c>
      <c r="L20" s="34"/>
      <c r="M20" s="34"/>
      <c r="N20" s="43"/>
      <c r="O20" s="43"/>
      <c r="P20" s="43"/>
      <c r="Q20" s="43"/>
      <c r="R20" s="32" t="n">
        <v>2.4</v>
      </c>
      <c r="S20" s="32"/>
      <c r="T20" s="32"/>
      <c r="U20" s="35" t="n">
        <v>2.02</v>
      </c>
      <c r="V20" s="32"/>
      <c r="W20" s="32"/>
      <c r="X20" s="32"/>
      <c r="Y20" s="32"/>
      <c r="Z20" s="32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 t="n">
        <v>5.4</v>
      </c>
      <c r="AU20" s="36"/>
      <c r="AV20" s="36" t="n">
        <v>3.3</v>
      </c>
      <c r="AW20" s="36"/>
      <c r="AX20" s="36" t="n">
        <v>1.34</v>
      </c>
      <c r="AY20" s="36"/>
      <c r="AZ20" s="36"/>
      <c r="BA20" s="37" t="n">
        <v>3.35</v>
      </c>
      <c r="BB20" s="38" t="n">
        <v>2.98</v>
      </c>
      <c r="BC20" s="39" t="n">
        <v>3.18</v>
      </c>
      <c r="BD20" s="19" t="n">
        <v>3.29</v>
      </c>
      <c r="BE20" s="19" t="n">
        <v>526.4</v>
      </c>
    </row>
    <row r="21" customFormat="false" ht="89.25" hidden="false" customHeight="true" outlineLevel="0" collapsed="false">
      <c r="A21" s="2"/>
      <c r="B21" s="28" t="n">
        <v>19</v>
      </c>
      <c r="C21" s="40" t="n">
        <v>434966</v>
      </c>
      <c r="D21" s="51" t="s">
        <v>78</v>
      </c>
      <c r="E21" s="42" t="s">
        <v>60</v>
      </c>
      <c r="F21" s="31" t="n">
        <v>160</v>
      </c>
      <c r="G21" s="19"/>
      <c r="H21" s="52"/>
      <c r="I21" s="32" t="n">
        <v>8.9</v>
      </c>
      <c r="J21" s="33" t="n">
        <v>8.9</v>
      </c>
      <c r="K21" s="53" t="n">
        <v>3.89</v>
      </c>
      <c r="L21" s="34"/>
      <c r="M21" s="34"/>
      <c r="N21" s="43"/>
      <c r="O21" s="43"/>
      <c r="P21" s="43"/>
      <c r="Q21" s="43"/>
      <c r="R21" s="32" t="n">
        <v>4</v>
      </c>
      <c r="S21" s="32"/>
      <c r="T21" s="32"/>
      <c r="U21" s="35" t="n">
        <v>3.94</v>
      </c>
      <c r="V21" s="32"/>
      <c r="W21" s="32"/>
      <c r="X21" s="32"/>
      <c r="Y21" s="32"/>
      <c r="Z21" s="32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 t="n">
        <v>7.89</v>
      </c>
      <c r="AT21" s="36"/>
      <c r="AU21" s="36" t="n">
        <v>16.9</v>
      </c>
      <c r="AV21" s="36"/>
      <c r="AW21" s="36"/>
      <c r="AX21" s="36"/>
      <c r="AY21" s="36"/>
      <c r="AZ21" s="36"/>
      <c r="BA21" s="37" t="n">
        <v>12.39</v>
      </c>
      <c r="BB21" s="38" t="n">
        <v>0</v>
      </c>
      <c r="BC21" s="39" t="n">
        <v>9.54</v>
      </c>
      <c r="BD21" s="19" t="n">
        <v>8.69</v>
      </c>
      <c r="BE21" s="19" t="n">
        <v>1390.4</v>
      </c>
    </row>
    <row r="22" customFormat="false" ht="19.5" hidden="false" customHeight="true" outlineLevel="0" collapsed="false">
      <c r="A22" s="2"/>
      <c r="B22" s="54" t="s">
        <v>56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5" t="n">
        <f aca="false">SUM(BE3:BE21)</f>
        <v>57912</v>
      </c>
    </row>
    <row r="23" customFormat="false" ht="15" hidden="true" customHeight="false" outlineLevel="0" collapsed="false">
      <c r="A23" s="2"/>
      <c r="D23" s="1" t="s">
        <v>79</v>
      </c>
    </row>
    <row r="24" customFormat="false" ht="15" hidden="true" customHeight="false" outlineLevel="0" collapsed="false">
      <c r="A24" s="2"/>
    </row>
    <row r="25" customFormat="false" ht="15" hidden="true" customHeight="false" outlineLevel="0" collapsed="false">
      <c r="A25" s="2"/>
    </row>
  </sheetData>
  <mergeCells count="2">
    <mergeCell ref="A2:A25"/>
    <mergeCell ref="B22:BD22"/>
  </mergeCells>
  <printOptions headings="false" gridLines="false" gridLinesSet="true" horizontalCentered="true" verticalCentered="false"/>
  <pageMargins left="0.196527777777778" right="0.196527777777778" top="0.196527777777778" bottom="0.118055555555556" header="0.511811023622047" footer="0.511811023622047"/>
  <pageSetup paperSize="9" scale="2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LibreOffice/7.3.4.2$Windows_X86_64 LibreOffice_project/728fec16bd5f605073805c3c9e7c4212a0120dc5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2022-02-15T18:46:29Z</dcterms:created>
  <dc:creator>User</dc:creator>
  <dc:description/>
  <dc:language>pt-BR</dc:language>
  <cp:lastModifiedBy/>
  <dcterms:modified xsi:type="dcterms:W3CDTF">2024-08-27T14:32:32Z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